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3715" windowHeight="10035"/>
  </bookViews>
  <sheets>
    <sheet name="2 trim " sheetId="1" r:id="rId1"/>
  </sheets>
  <definedNames>
    <definedName name="_xlnm.Print_Titles" localSheetId="0">'2 trim '!$7:$8</definedName>
  </definedNames>
  <calcPr calcId="125725"/>
</workbook>
</file>

<file path=xl/calcChain.xml><?xml version="1.0" encoding="utf-8"?>
<calcChain xmlns="http://schemas.openxmlformats.org/spreadsheetml/2006/main">
  <c r="F9" i="1"/>
  <c r="C9"/>
  <c r="D9"/>
  <c r="E9"/>
  <c r="G9"/>
  <c r="B9"/>
  <c r="F28"/>
  <c r="F24"/>
  <c r="F16"/>
  <c r="E28"/>
  <c r="E24"/>
  <c r="E21" s="1"/>
  <c r="E16"/>
  <c r="D28"/>
  <c r="D24"/>
  <c r="D16"/>
  <c r="C28"/>
  <c r="C24"/>
  <c r="C16"/>
  <c r="B16"/>
  <c r="B24"/>
  <c r="B28"/>
  <c r="C21" l="1"/>
  <c r="F21"/>
  <c r="B21"/>
  <c r="D21"/>
  <c r="G31"/>
  <c r="G30"/>
  <c r="G29"/>
  <c r="G27"/>
  <c r="G26"/>
  <c r="G25"/>
  <c r="G24"/>
  <c r="G23"/>
  <c r="G22"/>
  <c r="G19"/>
  <c r="G18"/>
  <c r="G17"/>
  <c r="G15"/>
  <c r="G14"/>
  <c r="G13"/>
  <c r="G11"/>
  <c r="F32" l="1"/>
  <c r="G21"/>
  <c r="G32" s="1"/>
  <c r="B32"/>
  <c r="C32"/>
  <c r="G28"/>
  <c r="D32"/>
  <c r="G16"/>
  <c r="E32" l="1"/>
</calcChain>
</file>

<file path=xl/sharedStrings.xml><?xml version="1.0" encoding="utf-8"?>
<sst xmlns="http://schemas.openxmlformats.org/spreadsheetml/2006/main" count="36" uniqueCount="26">
  <si>
    <t>Formato 6d  Estado Analítico del Ejercicio del Presupuesto de Egresos Detallado - LDF</t>
  </si>
  <si>
    <t>Clasificación de Servicios Personales por Categoría</t>
  </si>
  <si>
    <t>(PESOS)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</si>
  <si>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</si>
  <si>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</si>
  <si>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</si>
  <si>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</si>
  <si>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</si>
  <si>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</si>
  <si>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</si>
  <si>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</si>
  <si>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</si>
  <si>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</si>
  <si>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</si>
  <si>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</si>
  <si>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</si>
  <si>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</si>
  <si>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</si>
  <si>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</si>
  <si>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</si>
  <si>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</si>
  <si>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Poder Judicial del Estado de Campeche</t>
  </si>
  <si>
    <t>Concepto</t>
  </si>
  <si>
    <t>Aprobado</t>
  </si>
  <si>
    <t xml:space="preserve">Subejercicio </t>
  </si>
  <si>
    <t>Del 01 de enero al 30 de junio de 2019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</si>
</sst>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3" borderId="10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2" fillId="3" borderId="11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 applyProtection="1">
      <alignment vertical="top"/>
    </xf>
    <xf numFmtId="44" fontId="1" fillId="0" borderId="10" xfId="2" applyFont="1" applyBorder="1" applyAlignment="1">
      <alignment horizontal="right" vertical="center"/>
    </xf>
    <xf numFmtId="44" fontId="1" fillId="3" borderId="8" xfId="2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tabSelected="1" zoomScaleNormal="100" workbookViewId="0">
      <selection activeCell="E16" sqref="E16"/>
    </sheetView>
  </sheetViews>
  <sheetFormatPr baseColWidth="10" defaultRowHeight="15"/>
  <cols>
    <col min="1" max="1" width="41.140625" style="7" customWidth="1"/>
    <col min="2" max="2" width="13.7109375" bestFit="1" customWidth="1"/>
    <col min="3" max="3" width="13.7109375" customWidth="1"/>
    <col min="4" max="7" width="13.7109375" bestFit="1" customWidth="1"/>
  </cols>
  <sheetData>
    <row r="1" spans="1:7" ht="15.75" thickBot="1"/>
    <row r="2" spans="1:7">
      <c r="A2" s="17" t="s">
        <v>21</v>
      </c>
      <c r="B2" s="18"/>
      <c r="C2" s="18"/>
      <c r="D2" s="18"/>
      <c r="E2" s="18"/>
      <c r="F2" s="18"/>
      <c r="G2" s="19"/>
    </row>
    <row r="3" spans="1:7">
      <c r="A3" s="20" t="s">
        <v>0</v>
      </c>
      <c r="B3" s="21"/>
      <c r="C3" s="21"/>
      <c r="D3" s="21"/>
      <c r="E3" s="21"/>
      <c r="F3" s="21"/>
      <c r="G3" s="22"/>
    </row>
    <row r="4" spans="1:7">
      <c r="A4" s="20" t="s">
        <v>1</v>
      </c>
      <c r="B4" s="21"/>
      <c r="C4" s="21"/>
      <c r="D4" s="21"/>
      <c r="E4" s="21"/>
      <c r="F4" s="21"/>
      <c r="G4" s="22"/>
    </row>
    <row r="5" spans="1:7">
      <c r="A5" s="20" t="s">
        <v>25</v>
      </c>
      <c r="B5" s="21"/>
      <c r="C5" s="21"/>
      <c r="D5" s="21"/>
      <c r="E5" s="21"/>
      <c r="F5" s="21"/>
      <c r="G5" s="22"/>
    </row>
    <row r="6" spans="1:7" ht="15.75" thickBot="1">
      <c r="A6" s="23" t="s">
        <v>2</v>
      </c>
      <c r="B6" s="24"/>
      <c r="C6" s="24"/>
      <c r="D6" s="24"/>
      <c r="E6" s="24"/>
      <c r="F6" s="24"/>
      <c r="G6" s="25"/>
    </row>
    <row r="7" spans="1:7" ht="15.75" thickBot="1">
      <c r="A7" s="12" t="s">
        <v>22</v>
      </c>
      <c r="B7" s="14" t="s">
        <v>3</v>
      </c>
      <c r="C7" s="15"/>
      <c r="D7" s="15"/>
      <c r="E7" s="15"/>
      <c r="F7" s="16"/>
      <c r="G7" s="12" t="s">
        <v>24</v>
      </c>
    </row>
    <row r="8" spans="1:7" ht="23.25" thickBot="1">
      <c r="A8" s="13"/>
      <c r="B8" s="1" t="s">
        <v>23</v>
      </c>
      <c r="C8" s="1" t="s">
        <v>4</v>
      </c>
      <c r="D8" s="1" t="s">
        <v>5</v>
      </c>
      <c r="E8" s="1" t="s">
        <v>6</v>
      </c>
      <c r="F8" s="1" t="s">
        <v>7</v>
      </c>
      <c r="G8" s="13"/>
    </row>
    <row r="9" spans="1:7">
      <c r="A9" s="2" t="s">
        <v>8</v>
      </c>
      <c r="B9" s="10">
        <f>+B10</f>
        <v>266274163</v>
      </c>
      <c r="C9" s="10">
        <f t="shared" ref="C9:G9" si="0">+C10</f>
        <v>951820.76</v>
      </c>
      <c r="D9" s="10">
        <f t="shared" si="0"/>
        <v>267225983.75999999</v>
      </c>
      <c r="E9" s="10">
        <f t="shared" si="0"/>
        <v>122345624.15000001</v>
      </c>
      <c r="F9" s="10">
        <f t="shared" si="0"/>
        <v>122345624.15000001</v>
      </c>
      <c r="G9" s="10">
        <f t="shared" si="0"/>
        <v>144880359.60999998</v>
      </c>
    </row>
    <row r="10" spans="1:7">
      <c r="A10" s="4" t="s">
        <v>9</v>
      </c>
      <c r="B10" s="26">
        <v>266274163</v>
      </c>
      <c r="C10" s="26">
        <v>951820.76</v>
      </c>
      <c r="D10" s="26">
        <v>267225983.75999999</v>
      </c>
      <c r="E10" s="26">
        <v>122345624.15000001</v>
      </c>
      <c r="F10" s="26">
        <v>122345624.15000001</v>
      </c>
      <c r="G10" s="26">
        <v>144880359.60999998</v>
      </c>
    </row>
    <row r="11" spans="1:7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 t="shared" ref="G11" si="1">+D11-E11</f>
        <v>0</v>
      </c>
    </row>
    <row r="12" spans="1:7">
      <c r="A12" s="4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>
      <c r="A13" s="4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 t="shared" ref="G13:G19" si="2">+D13-E13</f>
        <v>0</v>
      </c>
    </row>
    <row r="14" spans="1:7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 t="shared" si="2"/>
        <v>0</v>
      </c>
    </row>
    <row r="15" spans="1:7">
      <c r="A15" s="4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f t="shared" si="2"/>
        <v>0</v>
      </c>
    </row>
    <row r="16" spans="1:7" ht="22.5">
      <c r="A16" s="4" t="s">
        <v>15</v>
      </c>
      <c r="B16" s="5">
        <f>+B17+B18</f>
        <v>0</v>
      </c>
      <c r="C16" s="5">
        <f>+C17+C18</f>
        <v>0</v>
      </c>
      <c r="D16" s="5">
        <f>+D17+D18</f>
        <v>0</v>
      </c>
      <c r="E16" s="5">
        <f>+E17+E18</f>
        <v>0</v>
      </c>
      <c r="F16" s="5">
        <f>+F17+F18</f>
        <v>0</v>
      </c>
      <c r="G16" s="5">
        <f t="shared" si="2"/>
        <v>0</v>
      </c>
    </row>
    <row r="17" spans="1:7">
      <c r="A17" s="4" t="s">
        <v>16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 t="shared" si="2"/>
        <v>0</v>
      </c>
    </row>
    <row r="18" spans="1:7">
      <c r="A18" s="4" t="s">
        <v>17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 t="shared" si="2"/>
        <v>0</v>
      </c>
    </row>
    <row r="19" spans="1:7">
      <c r="A19" s="4" t="s">
        <v>18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 t="shared" si="2"/>
        <v>0</v>
      </c>
    </row>
    <row r="20" spans="1:7">
      <c r="A20" s="4"/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8">
        <v>0</v>
      </c>
    </row>
    <row r="21" spans="1:7">
      <c r="A21" s="2" t="s">
        <v>19</v>
      </c>
      <c r="B21" s="3">
        <f>+B22+B23+B24+B27+B28+B31</f>
        <v>0</v>
      </c>
      <c r="C21" s="3">
        <f>+C22+C23+C24+C27+C28+C31</f>
        <v>0</v>
      </c>
      <c r="D21" s="3">
        <f>+D22+D23+D24+D27+D28+D31</f>
        <v>0</v>
      </c>
      <c r="E21" s="3">
        <f>+E22+E23+E24+E27+E28+E31</f>
        <v>0</v>
      </c>
      <c r="F21" s="3">
        <f>+F22+F23+F24+F27+F28+F31</f>
        <v>0</v>
      </c>
      <c r="G21" s="3">
        <f>+D21-E21</f>
        <v>0</v>
      </c>
    </row>
    <row r="22" spans="1:7">
      <c r="A22" s="4" t="s">
        <v>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 t="shared" ref="G22:G23" si="3">+D22-E22</f>
        <v>0</v>
      </c>
    </row>
    <row r="23" spans="1:7">
      <c r="A23" s="4" t="s">
        <v>10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 t="shared" si="3"/>
        <v>0</v>
      </c>
    </row>
    <row r="24" spans="1:7">
      <c r="A24" s="4" t="s">
        <v>11</v>
      </c>
      <c r="B24" s="5">
        <f>+B25+B26</f>
        <v>0</v>
      </c>
      <c r="C24" s="5">
        <f>+C25+C26</f>
        <v>0</v>
      </c>
      <c r="D24" s="5">
        <f>+D25+D26</f>
        <v>0</v>
      </c>
      <c r="E24" s="5">
        <f>+E25+E26</f>
        <v>0</v>
      </c>
      <c r="F24" s="5">
        <f>+F25+F26</f>
        <v>0</v>
      </c>
      <c r="G24" s="5">
        <f>+D24-E24</f>
        <v>0</v>
      </c>
    </row>
    <row r="25" spans="1:7">
      <c r="A25" s="4" t="s">
        <v>12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ref="G25:G31" si="4">+D25-E25</f>
        <v>0</v>
      </c>
    </row>
    <row r="26" spans="1:7">
      <c r="A26" s="4" t="s">
        <v>13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4"/>
        <v>0</v>
      </c>
    </row>
    <row r="27" spans="1:7">
      <c r="A27" s="4" t="s">
        <v>14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4"/>
        <v>0</v>
      </c>
    </row>
    <row r="28" spans="1:7" ht="22.5">
      <c r="A28" s="4" t="s">
        <v>15</v>
      </c>
      <c r="B28" s="5">
        <f>+B29+B30</f>
        <v>0</v>
      </c>
      <c r="C28" s="5">
        <f>+C29+C30</f>
        <v>0</v>
      </c>
      <c r="D28" s="5">
        <f>+D29+D30</f>
        <v>0</v>
      </c>
      <c r="E28" s="5">
        <f>+E29+E30</f>
        <v>0</v>
      </c>
      <c r="F28" s="5">
        <f>+F29+F30</f>
        <v>0</v>
      </c>
      <c r="G28" s="5">
        <f t="shared" si="4"/>
        <v>0</v>
      </c>
    </row>
    <row r="29" spans="1:7">
      <c r="A29" s="4" t="s">
        <v>16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 t="shared" si="4"/>
        <v>0</v>
      </c>
    </row>
    <row r="30" spans="1:7">
      <c r="A30" s="4" t="s">
        <v>17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 t="shared" si="4"/>
        <v>0</v>
      </c>
    </row>
    <row r="31" spans="1:7">
      <c r="A31" s="4" t="s">
        <v>18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 t="shared" si="4"/>
        <v>0</v>
      </c>
    </row>
    <row r="32" spans="1:7" ht="23.25" thickBot="1">
      <c r="A32" s="6" t="s">
        <v>20</v>
      </c>
      <c r="B32" s="11">
        <f>+B9+B21</f>
        <v>266274163</v>
      </c>
      <c r="C32" s="11">
        <f t="shared" ref="C32:G32" si="5">+C9+C21</f>
        <v>951820.76</v>
      </c>
      <c r="D32" s="11">
        <f t="shared" si="5"/>
        <v>267225983.75999999</v>
      </c>
      <c r="E32" s="11">
        <f t="shared" si="5"/>
        <v>122345624.15000001</v>
      </c>
      <c r="F32" s="11">
        <f t="shared" si="5"/>
        <v>122345624.15000001</v>
      </c>
      <c r="G32" s="11">
        <f t="shared" si="5"/>
        <v>144880359.60999998</v>
      </c>
    </row>
    <row r="34" spans="1:1">
      <c r="A34" s="9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6" bottom="0.74803149606299213" header="0.5511811023622047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 </vt:lpstr>
      <vt:lpstr>'2 trim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alejandro</cp:lastModifiedBy>
  <cp:lastPrinted>2019-07-10T13:42:09Z</cp:lastPrinted>
  <dcterms:created xsi:type="dcterms:W3CDTF">2017-08-03T21:28:19Z</dcterms:created>
  <dcterms:modified xsi:type="dcterms:W3CDTF">2019-07-10T13:42:10Z</dcterms:modified>
</cp:coreProperties>
</file>